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po.es\DEPO\USUARIOS\mariaeva.nunez\Descargas\"/>
    </mc:Choice>
  </mc:AlternateContent>
  <xr:revisionPtr revIDLastSave="0" documentId="13_ncr:1_{7799FC72-860A-4A90-B9D0-3C585C19653A}" xr6:coauthVersionLast="36" xr6:coauthVersionMax="36" xr10:uidLastSave="{00000000-0000-0000-0000-000000000000}"/>
  <bookViews>
    <workbookView xWindow="9135" yWindow="0" windowWidth="18315" windowHeight="18000" activeTab="1" xr2:uid="{00000000-000D-0000-FFFF-FFFF00000000}"/>
  </bookViews>
  <sheets>
    <sheet name="Disclaimer" sheetId="999" r:id="rId1"/>
    <sheet name="2024" sheetId="3" r:id="rId2"/>
  </sheets>
  <definedNames>
    <definedName name="Consulta1">#REF!</definedName>
  </definedNames>
  <calcPr calcId="191029"/>
</workbook>
</file>

<file path=xl/calcChain.xml><?xml version="1.0" encoding="utf-8"?>
<calcChain xmlns="http://schemas.openxmlformats.org/spreadsheetml/2006/main">
  <c r="C3" i="3" l="1"/>
  <c r="B40" i="3" l="1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40" i="3" l="1"/>
</calcChain>
</file>

<file path=xl/sharedStrings.xml><?xml version="1.0" encoding="utf-8"?>
<sst xmlns="http://schemas.openxmlformats.org/spreadsheetml/2006/main" count="44" uniqueCount="44">
  <si>
    <t>Horas</t>
  </si>
  <si>
    <t>Motivo</t>
  </si>
  <si>
    <t>Porcentaxe</t>
  </si>
  <si>
    <t>Absentismo laboral ano 2024</t>
  </si>
  <si>
    <t>Núm. de empregadas e empregados</t>
  </si>
  <si>
    <t>Núm. de horas anuais</t>
  </si>
  <si>
    <t>1. Deber público ou persoal</t>
  </si>
  <si>
    <t>1. Enfermidade sen baixa</t>
  </si>
  <si>
    <t>1. Exame</t>
  </si>
  <si>
    <t>1. Hospitalización</t>
  </si>
  <si>
    <t>1. Horas sindicais</t>
  </si>
  <si>
    <t>1. Intervención cirúrxica</t>
  </si>
  <si>
    <t>1. Xustificación extraordinaria</t>
  </si>
  <si>
    <t>1. Lactación acumulada</t>
  </si>
  <si>
    <t>1. Matrimonio</t>
  </si>
  <si>
    <t>1. Outros</t>
  </si>
  <si>
    <t>1. Traslado de domicilio (mesma localidade)</t>
  </si>
  <si>
    <t>2. Licenza sen soldo</t>
  </si>
  <si>
    <t>3. Enfermidade con baixa</t>
  </si>
  <si>
    <t>3. Maternidade</t>
  </si>
  <si>
    <t>3. Pago directo IT común</t>
  </si>
  <si>
    <t>3. Paternidade</t>
  </si>
  <si>
    <t>3. Risco de embarazo</t>
  </si>
  <si>
    <t>4. Desprazamento</t>
  </si>
  <si>
    <t>4. Formación</t>
  </si>
  <si>
    <t>Total</t>
  </si>
  <si>
    <t>1. Exames prenatais/preparación ao parto</t>
  </si>
  <si>
    <t>1. Lactación (horas)</t>
  </si>
  <si>
    <t>1. Traslado de domicilio (distinta localidade)</t>
  </si>
  <si>
    <t>1. Traslado de domicilio de familia con máis de 2 membros (distinta localidade)</t>
  </si>
  <si>
    <t>1. Traslado de domicilio de familia con máis de 2 membros (mesma localidade)</t>
  </si>
  <si>
    <t>1. Enfermidade grave de familiar de 2.º grao (distinta localidade)</t>
  </si>
  <si>
    <t>1. Enfermidade grave de familiar de 2.º grao (mesma localidade)</t>
  </si>
  <si>
    <t>1. Falecemento de familiar de 2.º grao (distinta localidade)</t>
  </si>
  <si>
    <t>1. Falecemento de familiar de 2.º grao (mesma localidade)</t>
  </si>
  <si>
    <t>1. Coidado de persoas enfermas por accidente ou enfermidade moi grave</t>
  </si>
  <si>
    <t>1. Visita médica de familiar ao seu cargo (horas)</t>
  </si>
  <si>
    <t>1. Visita médica de familiar ao seu cargo (xornada)</t>
  </si>
  <si>
    <t>1. Visita médica (horas)</t>
  </si>
  <si>
    <t>1. Visita médica (xornada)</t>
  </si>
  <si>
    <t>1. Enfermidade grave de familiar de 1.º grao (distinta localidade)</t>
  </si>
  <si>
    <t>1. Enfermidade grave de familiar de 1.º grao (mesma localidade)</t>
  </si>
  <si>
    <t>1. Falecemento de familiar de 1.º grao (distinta localidade)</t>
  </si>
  <si>
    <t>1. Falecemento de familiar de 1.º grao (mesma localidade)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</si>
</sst>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4" fillId="2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3" fontId="0" fillId="0" borderId="0" xfId="0" applyNumberFormat="1"/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/>
    <xf numFmtId="10" fontId="0" fillId="0" borderId="0" xfId="0" applyNumberFormat="1"/>
    <xf numFmtId="3" fontId="4" fillId="2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right" wrapText="1"/>
    </xf>
    <xf numFmtId="10" fontId="0" fillId="0" borderId="2" xfId="0" applyNumberFormat="1" applyBorder="1"/>
    <xf numFmtId="3" fontId="1" fillId="0" borderId="0" xfId="0" applyNumberFormat="1" applyFont="1"/>
    <xf numFmtId="0" fontId="0" fillId="0" borderId="0" xfId="0" applyBorder="1"/>
    <xf numFmtId="0" fontId="5" fillId="0" borderId="2" xfId="1" applyFont="1" applyFill="1" applyBorder="1" applyAlignment="1">
      <alignment wrapText="1"/>
    </xf>
    <xf numFmtId="10" fontId="2" fillId="0" borderId="2" xfId="0" applyNumberFormat="1" applyFont="1" applyBorder="1"/>
    <xf numFmtId="3" fontId="6" fillId="0" borderId="0" xfId="0" applyNumberFormat="1" applyFont="1"/>
    <xf numFmtId="0" fontId="1" fillId="0" borderId="0" xfId="0" applyFont="1"/>
  </cellXfs>
  <cellStyles count="2">
    <cellStyle name="Normal" xfId="0" builtinId="0"/>
    <cellStyle name="Normal_Hoj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285750</xdr:colOff>
      <xdr:row>30</xdr:row>
      <xdr:rowOff>95250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571500"/>
          <a:ext cx="7143750" cy="523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3" sqref="G3"/>
    </sheetView>
  </sheetViews>
  <sheetFormatPr baseColWidth="10" defaultRowHeight="15" x14ac:dyDescent="0.25"/>
  <cols>
    <col min="1" max="1" width="56.85546875" customWidth="1"/>
    <col min="2" max="2" width="11.28515625" style="3" bestFit="1" customWidth="1"/>
    <col min="3" max="3" width="11.42578125" style="7" customWidth="1"/>
    <col min="5" max="5" width="19.28515625" bestFit="1" customWidth="1"/>
    <col min="7" max="7" width="17.28515625" bestFit="1" customWidth="1"/>
    <col min="8" max="8" width="11.7109375" style="3" customWidth="1"/>
  </cols>
  <sheetData>
    <row r="1" spans="1:10" x14ac:dyDescent="0.25">
      <c r="A1" s="6" t="s">
        <v>3</v>
      </c>
    </row>
    <row r="2" spans="1:10" ht="15" customHeight="1" x14ac:dyDescent="0.25">
      <c r="A2" s="1" t="s">
        <v>1</v>
      </c>
      <c r="B2" s="8" t="s">
        <v>0</v>
      </c>
      <c r="C2" s="9" t="s">
        <v>2</v>
      </c>
      <c r="G2" s="4" t="s">
        <v>4</v>
      </c>
      <c r="H2" s="5">
        <v>997</v>
      </c>
    </row>
    <row r="3" spans="1:10" ht="30" x14ac:dyDescent="0.25">
      <c r="A3" s="2" t="s">
        <v>35</v>
      </c>
      <c r="B3" s="10">
        <v>935</v>
      </c>
      <c r="C3" s="11">
        <f>(B3/$H$3)</f>
        <v>6.2271808786252517E-4</v>
      </c>
      <c r="G3" s="4" t="s">
        <v>5</v>
      </c>
      <c r="H3" s="5">
        <v>1501482</v>
      </c>
    </row>
    <row r="4" spans="1:10" x14ac:dyDescent="0.25">
      <c r="A4" s="2" t="s">
        <v>6</v>
      </c>
      <c r="B4" s="10">
        <v>1930</v>
      </c>
      <c r="C4" s="11">
        <f t="shared" ref="C4:C39" si="0">(B4/$H$3)</f>
        <v>1.2853966947322711E-3</v>
      </c>
    </row>
    <row r="5" spans="1:10" ht="30" x14ac:dyDescent="0.25">
      <c r="A5" s="2" t="s">
        <v>40</v>
      </c>
      <c r="B5" s="10">
        <v>9159</v>
      </c>
      <c r="C5" s="11">
        <f t="shared" si="0"/>
        <v>6.0999732264522648E-3</v>
      </c>
    </row>
    <row r="6" spans="1:10" ht="30" x14ac:dyDescent="0.25">
      <c r="A6" s="2" t="s">
        <v>41</v>
      </c>
      <c r="B6" s="10">
        <v>658</v>
      </c>
      <c r="C6" s="11">
        <f t="shared" si="0"/>
        <v>4.3823369177918884E-4</v>
      </c>
    </row>
    <row r="7" spans="1:10" ht="30" x14ac:dyDescent="0.25">
      <c r="A7" s="2" t="s">
        <v>31</v>
      </c>
      <c r="B7" s="10">
        <v>1197</v>
      </c>
      <c r="C7" s="11">
        <f t="shared" si="0"/>
        <v>7.972123541940563E-4</v>
      </c>
      <c r="H7" s="12"/>
    </row>
    <row r="8" spans="1:10" ht="30" x14ac:dyDescent="0.25">
      <c r="A8" s="2" t="s">
        <v>32</v>
      </c>
      <c r="B8" s="10">
        <v>216</v>
      </c>
      <c r="C8" s="11">
        <f t="shared" si="0"/>
        <v>1.4385786842599513E-4</v>
      </c>
      <c r="H8" s="16"/>
    </row>
    <row r="9" spans="1:10" x14ac:dyDescent="0.25">
      <c r="A9" s="2" t="s">
        <v>7</v>
      </c>
      <c r="B9" s="10">
        <v>6258</v>
      </c>
      <c r="C9" s="11">
        <f t="shared" si="0"/>
        <v>4.1678821324531365E-3</v>
      </c>
      <c r="H9" s="12"/>
      <c r="J9" s="17"/>
    </row>
    <row r="10" spans="1:10" ht="15" customHeight="1" x14ac:dyDescent="0.25">
      <c r="A10" s="2" t="s">
        <v>8</v>
      </c>
      <c r="B10" s="10">
        <v>5657</v>
      </c>
      <c r="C10" s="11">
        <f t="shared" si="0"/>
        <v>3.7676109337308073E-3</v>
      </c>
      <c r="H10" s="12"/>
      <c r="J10" s="17"/>
    </row>
    <row r="11" spans="1:10" x14ac:dyDescent="0.25">
      <c r="A11" s="2" t="s">
        <v>26</v>
      </c>
      <c r="B11" s="10">
        <v>37.083333333333329</v>
      </c>
      <c r="C11" s="11">
        <f t="shared" si="0"/>
        <v>2.4697820775296227E-5</v>
      </c>
      <c r="H11" s="12"/>
      <c r="J11" s="17"/>
    </row>
    <row r="12" spans="1:10" x14ac:dyDescent="0.25">
      <c r="A12" s="2" t="s">
        <v>42</v>
      </c>
      <c r="B12" s="10">
        <v>788</v>
      </c>
      <c r="C12" s="11">
        <f t="shared" si="0"/>
        <v>5.2481481629483399E-4</v>
      </c>
      <c r="H12" s="12"/>
      <c r="J12" s="17"/>
    </row>
    <row r="13" spans="1:10" x14ac:dyDescent="0.25">
      <c r="A13" s="2" t="s">
        <v>43</v>
      </c>
      <c r="B13" s="10">
        <v>305</v>
      </c>
      <c r="C13" s="11">
        <f t="shared" si="0"/>
        <v>2.0313263828670606E-4</v>
      </c>
      <c r="H13" s="12"/>
      <c r="J13" s="17"/>
    </row>
    <row r="14" spans="1:10" x14ac:dyDescent="0.25">
      <c r="A14" s="2" t="s">
        <v>33</v>
      </c>
      <c r="B14" s="10">
        <v>586</v>
      </c>
      <c r="C14" s="11">
        <f t="shared" si="0"/>
        <v>3.9028106897052376E-4</v>
      </c>
    </row>
    <row r="15" spans="1:10" x14ac:dyDescent="0.25">
      <c r="A15" s="2" t="s">
        <v>34</v>
      </c>
      <c r="B15" s="10">
        <v>240</v>
      </c>
      <c r="C15" s="11">
        <f t="shared" si="0"/>
        <v>1.5984207602888346E-4</v>
      </c>
    </row>
    <row r="16" spans="1:10" x14ac:dyDescent="0.25">
      <c r="A16" s="2" t="s">
        <v>9</v>
      </c>
      <c r="B16" s="10">
        <v>416</v>
      </c>
      <c r="C16" s="11">
        <f t="shared" si="0"/>
        <v>2.770595984500647E-4</v>
      </c>
      <c r="E16" s="13"/>
      <c r="F16" s="13"/>
      <c r="G16" s="13"/>
    </row>
    <row r="17" spans="1:7" x14ac:dyDescent="0.25">
      <c r="A17" s="2" t="s">
        <v>10</v>
      </c>
      <c r="B17" s="10">
        <v>3033</v>
      </c>
      <c r="C17" s="11">
        <f t="shared" si="0"/>
        <v>2.0200042358150148E-3</v>
      </c>
      <c r="E17" s="13"/>
      <c r="F17" s="13"/>
      <c r="G17" s="13"/>
    </row>
    <row r="18" spans="1:7" x14ac:dyDescent="0.25">
      <c r="A18" s="2" t="s">
        <v>11</v>
      </c>
      <c r="B18" s="10">
        <v>755</v>
      </c>
      <c r="C18" s="11">
        <f t="shared" si="0"/>
        <v>5.0283653084086258E-4</v>
      </c>
      <c r="E18" s="13"/>
      <c r="F18" s="13"/>
      <c r="G18" s="13"/>
    </row>
    <row r="19" spans="1:7" x14ac:dyDescent="0.25">
      <c r="A19" s="2" t="s">
        <v>12</v>
      </c>
      <c r="B19" s="10">
        <v>16</v>
      </c>
      <c r="C19" s="11">
        <f t="shared" si="0"/>
        <v>1.0656138401925565E-5</v>
      </c>
      <c r="E19" s="13"/>
      <c r="F19" s="13"/>
      <c r="G19" s="13"/>
    </row>
    <row r="20" spans="1:7" x14ac:dyDescent="0.25">
      <c r="A20" s="2" t="s">
        <v>13</v>
      </c>
      <c r="B20" s="10">
        <v>3106</v>
      </c>
      <c r="C20" s="11">
        <f t="shared" si="0"/>
        <v>2.0686228672738001E-3</v>
      </c>
    </row>
    <row r="21" spans="1:7" x14ac:dyDescent="0.25">
      <c r="A21" s="2" t="s">
        <v>27</v>
      </c>
      <c r="B21" s="10">
        <v>2775</v>
      </c>
      <c r="C21" s="11">
        <f t="shared" si="0"/>
        <v>1.8481740040839651E-3</v>
      </c>
    </row>
    <row r="22" spans="1:7" x14ac:dyDescent="0.25">
      <c r="A22" s="2" t="s">
        <v>14</v>
      </c>
      <c r="B22" s="10">
        <v>2458</v>
      </c>
      <c r="C22" s="11">
        <f t="shared" si="0"/>
        <v>1.6370492619958148E-3</v>
      </c>
    </row>
    <row r="23" spans="1:7" ht="15" customHeight="1" x14ac:dyDescent="0.25">
      <c r="A23" s="2" t="s">
        <v>15</v>
      </c>
      <c r="B23" s="10">
        <v>382</v>
      </c>
      <c r="C23" s="11">
        <f t="shared" si="0"/>
        <v>2.5441530434597287E-4</v>
      </c>
    </row>
    <row r="24" spans="1:7" x14ac:dyDescent="0.25">
      <c r="A24" s="2" t="s">
        <v>28</v>
      </c>
      <c r="B24" s="10">
        <v>98</v>
      </c>
      <c r="C24" s="11">
        <f t="shared" si="0"/>
        <v>6.5268847711794084E-5</v>
      </c>
    </row>
    <row r="25" spans="1:7" ht="30" x14ac:dyDescent="0.25">
      <c r="A25" s="2" t="s">
        <v>29</v>
      </c>
      <c r="B25" s="10">
        <v>91</v>
      </c>
      <c r="C25" s="11">
        <f t="shared" si="0"/>
        <v>6.0606787160951644E-5</v>
      </c>
    </row>
    <row r="26" spans="1:7" ht="30" x14ac:dyDescent="0.25">
      <c r="A26" s="2" t="s">
        <v>30</v>
      </c>
      <c r="B26" s="10">
        <v>76</v>
      </c>
      <c r="C26" s="11">
        <f t="shared" si="0"/>
        <v>5.0616657409146433E-5</v>
      </c>
    </row>
    <row r="27" spans="1:7" x14ac:dyDescent="0.25">
      <c r="A27" s="2" t="s">
        <v>16</v>
      </c>
      <c r="B27" s="10">
        <v>48</v>
      </c>
      <c r="C27" s="11">
        <f t="shared" si="0"/>
        <v>3.1968415205776692E-5</v>
      </c>
    </row>
    <row r="28" spans="1:7" x14ac:dyDescent="0.25">
      <c r="A28" s="2" t="s">
        <v>36</v>
      </c>
      <c r="B28" s="10">
        <v>3157</v>
      </c>
      <c r="C28" s="11">
        <f t="shared" si="0"/>
        <v>2.102589308429938E-3</v>
      </c>
    </row>
    <row r="29" spans="1:7" x14ac:dyDescent="0.25">
      <c r="A29" s="2" t="s">
        <v>37</v>
      </c>
      <c r="B29" s="10">
        <v>455</v>
      </c>
      <c r="C29" s="11">
        <f t="shared" si="0"/>
        <v>3.0303393580475825E-4</v>
      </c>
    </row>
    <row r="30" spans="1:7" x14ac:dyDescent="0.25">
      <c r="A30" s="2" t="s">
        <v>38</v>
      </c>
      <c r="B30" s="10">
        <v>7583</v>
      </c>
      <c r="C30" s="11">
        <f t="shared" si="0"/>
        <v>5.0503435938625968E-3</v>
      </c>
    </row>
    <row r="31" spans="1:7" x14ac:dyDescent="0.25">
      <c r="A31" s="2" t="s">
        <v>39</v>
      </c>
      <c r="B31" s="10">
        <v>615</v>
      </c>
      <c r="C31" s="11">
        <f t="shared" si="0"/>
        <v>4.0959531982401385E-4</v>
      </c>
    </row>
    <row r="32" spans="1:7" x14ac:dyDescent="0.25">
      <c r="A32" s="2" t="s">
        <v>17</v>
      </c>
      <c r="B32" s="10">
        <v>398</v>
      </c>
      <c r="C32" s="11">
        <f t="shared" si="0"/>
        <v>2.6507144274789843E-4</v>
      </c>
    </row>
    <row r="33" spans="1:3" x14ac:dyDescent="0.25">
      <c r="A33" s="2" t="s">
        <v>18</v>
      </c>
      <c r="B33" s="10">
        <v>117204</v>
      </c>
      <c r="C33" s="11">
        <f t="shared" si="0"/>
        <v>7.8058877828705242E-2</v>
      </c>
    </row>
    <row r="34" spans="1:3" x14ac:dyDescent="0.25">
      <c r="A34" s="2" t="s">
        <v>19</v>
      </c>
      <c r="B34" s="10">
        <v>14093</v>
      </c>
      <c r="C34" s="11">
        <f t="shared" si="0"/>
        <v>9.3860599061460614E-3</v>
      </c>
    </row>
    <row r="35" spans="1:3" x14ac:dyDescent="0.25">
      <c r="A35" s="2" t="s">
        <v>20</v>
      </c>
      <c r="B35" s="10">
        <v>1215</v>
      </c>
      <c r="C35" s="11">
        <f t="shared" si="0"/>
        <v>8.0920050989622251E-4</v>
      </c>
    </row>
    <row r="36" spans="1:3" x14ac:dyDescent="0.25">
      <c r="A36" s="2" t="s">
        <v>21</v>
      </c>
      <c r="B36" s="10">
        <v>4812</v>
      </c>
      <c r="C36" s="11">
        <f t="shared" si="0"/>
        <v>3.2048336243791133E-3</v>
      </c>
    </row>
    <row r="37" spans="1:3" x14ac:dyDescent="0.25">
      <c r="A37" s="2" t="s">
        <v>22</v>
      </c>
      <c r="B37" s="10">
        <v>195</v>
      </c>
      <c r="C37" s="11">
        <f t="shared" si="0"/>
        <v>1.2987168677346781E-4</v>
      </c>
    </row>
    <row r="38" spans="1:3" x14ac:dyDescent="0.25">
      <c r="A38" s="2" t="s">
        <v>23</v>
      </c>
      <c r="B38" s="10">
        <v>13</v>
      </c>
      <c r="C38" s="11">
        <f t="shared" si="0"/>
        <v>8.6581124515645217E-6</v>
      </c>
    </row>
    <row r="39" spans="1:3" x14ac:dyDescent="0.25">
      <c r="A39" s="2" t="s">
        <v>24</v>
      </c>
      <c r="B39" s="10">
        <v>325</v>
      </c>
      <c r="C39" s="11">
        <f t="shared" si="0"/>
        <v>2.1645281128911302E-4</v>
      </c>
    </row>
    <row r="40" spans="1:3" x14ac:dyDescent="0.25">
      <c r="A40" s="14" t="s">
        <v>25</v>
      </c>
      <c r="B40" s="5">
        <f>SUM(B3:B39)</f>
        <v>191285.08333333331</v>
      </c>
      <c r="C40" s="15">
        <f>SUM(C3:C39)</f>
        <v>0.12739752013899161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Disclaimer</vt:lpstr>
      <vt:lpstr>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2025-04-04T10:45:19Z</cp:lastPrinted>
  <dcterms:created xsi:type="dcterms:W3CDTF">2025-04-04T10:09:00Z</dcterms:created>
  <dcterms:modified xsi:type="dcterms:W3CDTF">2025-04-25T07:44:18Z</dcterms:modified>
</cp:coreProperties>
</file>